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\Documents\Povaloví\"/>
    </mc:Choice>
  </mc:AlternateContent>
  <xr:revisionPtr revIDLastSave="0" documentId="8_{0877AF8E-2149-465C-A72E-1338C860A2F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1" l="1"/>
  <c r="E12" i="1"/>
</calcChain>
</file>

<file path=xl/sharedStrings.xml><?xml version="1.0" encoding="utf-8"?>
<sst xmlns="http://schemas.openxmlformats.org/spreadsheetml/2006/main" count="48" uniqueCount="41">
  <si>
    <t>Rozpočtové příjmy</t>
  </si>
  <si>
    <t>PAR</t>
  </si>
  <si>
    <t xml:space="preserve">POL </t>
  </si>
  <si>
    <t xml:space="preserve">Neinvestiční přij.tran.od obcí </t>
  </si>
  <si>
    <t>Investiční přij.transf.od obcí</t>
  </si>
  <si>
    <t>Příjmy z úroků</t>
  </si>
  <si>
    <t>Rozpočtové výdaje</t>
  </si>
  <si>
    <t>Změna stavu na bank.účtech</t>
  </si>
  <si>
    <t>Ostatní osobní výdaje</t>
  </si>
  <si>
    <t>Povinné poj.na zdrav.pojiš.</t>
  </si>
  <si>
    <t>Povinné poj.na soc.zabezpeč.</t>
  </si>
  <si>
    <t>Nákup materiálu</t>
  </si>
  <si>
    <t>Studená voda</t>
  </si>
  <si>
    <t>Budovy,haly, stavby</t>
  </si>
  <si>
    <t>Text</t>
  </si>
  <si>
    <t xml:space="preserve">CELKEM PŘÍJMY </t>
  </si>
  <si>
    <t>CELKOVÉ VÝDAJE</t>
  </si>
  <si>
    <t>Elektrická energie</t>
  </si>
  <si>
    <t>Poštovní služby</t>
  </si>
  <si>
    <t>Služby telekomunikací a radiot.</t>
  </si>
  <si>
    <t>Služby peněžních ústavů</t>
  </si>
  <si>
    <t>Zprac.dat a služby souv.</t>
  </si>
  <si>
    <t>Nákup ostatních služeb</t>
  </si>
  <si>
    <t>Cestovné</t>
  </si>
  <si>
    <t>Pohoštění</t>
  </si>
  <si>
    <t>Rezerva</t>
  </si>
  <si>
    <t>Rozpočet se schvaluje jako schodkový jsou započítány zůstatky účtů</t>
  </si>
  <si>
    <t>Příjmy z poskyt.služ.a výr.</t>
  </si>
  <si>
    <t>Občané mají právo se vyjádřit k rozpočtu písemně do data VH nebo ústně při schvalování na VH</t>
  </si>
  <si>
    <t>Změny rozpočtu budou prováděny prostřednictvím rozpočtových opatření.</t>
  </si>
  <si>
    <t>Vyvěšeno:</t>
  </si>
  <si>
    <t>Sejmuto:</t>
  </si>
  <si>
    <t xml:space="preserve"> </t>
  </si>
  <si>
    <t>Ostatní invest.přijaté transf.ze SR</t>
  </si>
  <si>
    <t>Platby daní a poplatků st.rozp.</t>
  </si>
  <si>
    <t>Opravy a udržování</t>
  </si>
  <si>
    <t>Výdaje z finanč.vypoř.mezi obcemi</t>
  </si>
  <si>
    <t>Očekávaná skut. 2022</t>
  </si>
  <si>
    <t>Návrh rozpočtu 2023</t>
  </si>
  <si>
    <t>Schvál.rozp. 2022</t>
  </si>
  <si>
    <t>Návrh rozpočtu  na rok 2023 DSO Povaloví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</si>
</sst>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8"/>
      <color rgb="FF0070C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1" fillId="0" borderId="0" xfId="0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10" xfId="0" applyFont="1" applyBorder="1"/>
    <xf numFmtId="0" fontId="3" fillId="0" borderId="0" xfId="0" applyFont="1"/>
    <xf numFmtId="0" fontId="4" fillId="0" borderId="0" xfId="0" applyFont="1"/>
    <xf numFmtId="44" fontId="3" fillId="0" borderId="0" xfId="0" applyNumberFormat="1" applyFont="1" applyBorder="1" applyAlignment="1">
      <alignment horizontal="center"/>
    </xf>
    <xf numFmtId="2" fontId="1" fillId="0" borderId="6" xfId="0" applyNumberFormat="1" applyFont="1" applyBorder="1"/>
    <xf numFmtId="2" fontId="1" fillId="0" borderId="8" xfId="0" applyNumberFormat="1" applyFont="1" applyBorder="1"/>
    <xf numFmtId="2" fontId="3" fillId="0" borderId="0" xfId="0" applyNumberFormat="1" applyFont="1"/>
    <xf numFmtId="2" fontId="3" fillId="0" borderId="0" xfId="0" applyNumberFormat="1" applyFont="1" applyBorder="1" applyAlignment="1">
      <alignment horizontal="center"/>
    </xf>
    <xf numFmtId="2" fontId="1" fillId="0" borderId="10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0" xfId="0" applyNumberFormat="1" applyFont="1" applyBorder="1"/>
    <xf numFmtId="44" fontId="3" fillId="0" borderId="0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Border="1"/>
    <xf numFmtId="0" fontId="6" fillId="0" borderId="0" xfId="0" applyFont="1" applyBorder="1"/>
    <xf numFmtId="0" fontId="5" fillId="0" borderId="0" xfId="0" applyFont="1" applyBorder="1"/>
    <xf numFmtId="2" fontId="1" fillId="0" borderId="3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/>
    <xf numFmtId="2" fontId="8" fillId="0" borderId="11" xfId="0" applyNumberFormat="1" applyFont="1" applyBorder="1"/>
    <xf numFmtId="9" fontId="7" fillId="0" borderId="0" xfId="0" applyNumberFormat="1" applyFont="1"/>
    <xf numFmtId="2" fontId="8" fillId="0" borderId="7" xfId="0" applyNumberFormat="1" applyFont="1" applyBorder="1"/>
    <xf numFmtId="2" fontId="8" fillId="0" borderId="9" xfId="0" applyNumberFormat="1" applyFont="1" applyBorder="1"/>
    <xf numFmtId="2" fontId="8" fillId="0" borderId="2" xfId="0" applyNumberFormat="1" applyFont="1" applyBorder="1"/>
    <xf numFmtId="44" fontId="3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workbookViewId="0">
      <selection activeCell="E26" sqref="E26"/>
    </sheetView>
  </sheetViews>
  <sheetFormatPr defaultRowHeight="15" x14ac:dyDescent="0.25"/>
  <cols>
    <col min="1" max="1" width="7.140625" customWidth="1"/>
    <col min="2" max="2" width="7.85546875" customWidth="1"/>
    <col min="3" max="3" width="34.28515625" customWidth="1"/>
    <col min="4" max="4" width="14.85546875" customWidth="1"/>
    <col min="5" max="5" width="14.140625" customWidth="1"/>
    <col min="6" max="6" width="16.42578125" customWidth="1"/>
    <col min="7" max="7" width="11.5703125" customWidth="1"/>
    <col min="8" max="8" width="0.140625" customWidth="1"/>
    <col min="9" max="9" width="8" hidden="1" customWidth="1"/>
    <col min="10" max="10" width="4.42578125" customWidth="1"/>
    <col min="11" max="11" width="5" customWidth="1"/>
  </cols>
  <sheetData>
    <row r="1" spans="1:13" ht="26.25" customHeight="1" x14ac:dyDescent="0.35">
      <c r="A1" s="10" t="s">
        <v>40</v>
      </c>
      <c r="B1" s="10"/>
      <c r="C1" s="10"/>
      <c r="D1" s="10"/>
      <c r="E1" s="10"/>
      <c r="F1" s="10"/>
      <c r="G1" s="1"/>
    </row>
    <row r="2" spans="1:13" ht="15" customHeight="1" x14ac:dyDescent="0.35">
      <c r="A2" s="10"/>
      <c r="B2" s="10"/>
      <c r="C2" s="10"/>
      <c r="D2" s="10"/>
      <c r="E2" s="10"/>
      <c r="F2" s="10"/>
      <c r="G2" s="1"/>
    </row>
    <row r="3" spans="1:13" ht="15" customHeight="1" thickBot="1" x14ac:dyDescent="0.3">
      <c r="A3" s="2" t="s">
        <v>0</v>
      </c>
      <c r="B3" s="2"/>
      <c r="C3" s="1"/>
      <c r="D3" s="1"/>
      <c r="E3" s="1"/>
      <c r="F3" s="1"/>
      <c r="G3" s="1"/>
    </row>
    <row r="4" spans="1:13" ht="36.75" customHeight="1" thickBot="1" x14ac:dyDescent="0.3">
      <c r="A4" s="17" t="s">
        <v>1</v>
      </c>
      <c r="B4" s="17" t="s">
        <v>2</v>
      </c>
      <c r="C4" s="17" t="s">
        <v>14</v>
      </c>
      <c r="D4" s="27" t="s">
        <v>39</v>
      </c>
      <c r="E4" s="35" t="s">
        <v>37</v>
      </c>
      <c r="F4" s="27" t="s">
        <v>38</v>
      </c>
      <c r="G4" s="1"/>
    </row>
    <row r="5" spans="1:13" ht="15" customHeight="1" x14ac:dyDescent="0.25">
      <c r="A5" s="6"/>
      <c r="B5" s="6">
        <v>4121</v>
      </c>
      <c r="C5" s="6" t="s">
        <v>3</v>
      </c>
      <c r="D5" s="31">
        <v>200000</v>
      </c>
      <c r="E5" s="12">
        <v>200000</v>
      </c>
      <c r="F5" s="31">
        <v>200000</v>
      </c>
      <c r="G5" s="21"/>
      <c r="H5" s="22"/>
      <c r="I5" s="22"/>
      <c r="J5" s="22"/>
      <c r="K5" s="22"/>
      <c r="L5" s="22"/>
      <c r="M5" s="22"/>
    </row>
    <row r="6" spans="1:13" ht="15" customHeight="1" x14ac:dyDescent="0.25">
      <c r="A6" s="8"/>
      <c r="B6" s="8">
        <v>4216</v>
      </c>
      <c r="C6" s="8" t="s">
        <v>33</v>
      </c>
      <c r="D6" s="29">
        <v>230543.12</v>
      </c>
      <c r="E6" s="16">
        <v>230543.12</v>
      </c>
      <c r="F6" s="29"/>
      <c r="G6" s="21"/>
    </row>
    <row r="7" spans="1:13" ht="15" customHeight="1" x14ac:dyDescent="0.25">
      <c r="A7" s="7"/>
      <c r="B7" s="7">
        <v>4221</v>
      </c>
      <c r="C7" s="7" t="s">
        <v>4</v>
      </c>
      <c r="D7" s="32">
        <v>1500000</v>
      </c>
      <c r="E7" s="13"/>
      <c r="F7" s="32"/>
      <c r="G7" s="21"/>
    </row>
    <row r="8" spans="1:13" ht="15" customHeight="1" x14ac:dyDescent="0.25">
      <c r="A8" s="7">
        <v>2329</v>
      </c>
      <c r="B8" s="7">
        <v>2111</v>
      </c>
      <c r="C8" s="7" t="s">
        <v>27</v>
      </c>
      <c r="D8" s="32">
        <v>690000</v>
      </c>
      <c r="E8" s="13">
        <v>625000</v>
      </c>
      <c r="F8" s="32">
        <v>2300000</v>
      </c>
      <c r="G8" s="1"/>
    </row>
    <row r="9" spans="1:13" ht="15" customHeight="1" x14ac:dyDescent="0.25">
      <c r="A9" s="7">
        <v>2329</v>
      </c>
      <c r="B9" s="7">
        <v>2141</v>
      </c>
      <c r="C9" s="7" t="s">
        <v>5</v>
      </c>
      <c r="D9" s="32">
        <v>10</v>
      </c>
      <c r="E9" s="13">
        <v>0.03</v>
      </c>
      <c r="F9" s="32"/>
      <c r="G9" s="1"/>
    </row>
    <row r="10" spans="1:13" ht="15" customHeight="1" thickBot="1" x14ac:dyDescent="0.3">
      <c r="A10" s="5"/>
      <c r="B10" s="5">
        <v>8115</v>
      </c>
      <c r="C10" s="5" t="s">
        <v>7</v>
      </c>
      <c r="D10" s="33">
        <v>13000000</v>
      </c>
      <c r="E10" s="26">
        <v>200000</v>
      </c>
      <c r="F10" s="33">
        <v>50000</v>
      </c>
      <c r="G10" s="1" t="s">
        <v>32</v>
      </c>
      <c r="J10" t="s">
        <v>32</v>
      </c>
    </row>
    <row r="11" spans="1:13" ht="15" customHeight="1" x14ac:dyDescent="0.25">
      <c r="A11" s="4"/>
      <c r="B11" s="4"/>
      <c r="C11" s="4"/>
      <c r="D11" s="19"/>
      <c r="E11" s="19"/>
      <c r="F11" s="19"/>
      <c r="G11" s="1"/>
    </row>
    <row r="12" spans="1:13" ht="15" customHeight="1" x14ac:dyDescent="0.25">
      <c r="A12" s="1"/>
      <c r="B12" s="1"/>
      <c r="C12" s="9" t="s">
        <v>15</v>
      </c>
      <c r="D12" s="14"/>
      <c r="E12" s="34">
        <f>SUM(F5:F10)</f>
        <v>2550000</v>
      </c>
      <c r="F12" s="34"/>
      <c r="G12" s="1"/>
    </row>
    <row r="13" spans="1:13" ht="35.25" customHeight="1" x14ac:dyDescent="0.25">
      <c r="A13" s="1"/>
      <c r="B13" s="1"/>
      <c r="C13" s="9"/>
      <c r="D13" s="14"/>
      <c r="E13" s="15"/>
      <c r="F13" s="15"/>
      <c r="G13" s="1"/>
    </row>
    <row r="14" spans="1:13" ht="39" customHeight="1" thickBot="1" x14ac:dyDescent="0.3">
      <c r="A14" s="2" t="s">
        <v>6</v>
      </c>
      <c r="B14" s="2"/>
      <c r="C14" s="1"/>
      <c r="D14" s="3"/>
      <c r="E14" s="3"/>
      <c r="F14" s="3"/>
      <c r="G14" s="1"/>
      <c r="K14" s="1"/>
    </row>
    <row r="15" spans="1:13" ht="27.75" customHeight="1" thickBot="1" x14ac:dyDescent="0.3">
      <c r="A15" s="17" t="s">
        <v>1</v>
      </c>
      <c r="B15" s="17" t="s">
        <v>2</v>
      </c>
      <c r="C15" s="18" t="s">
        <v>14</v>
      </c>
      <c r="D15" s="27" t="s">
        <v>39</v>
      </c>
      <c r="E15" s="35" t="s">
        <v>37</v>
      </c>
      <c r="F15" s="27" t="s">
        <v>38</v>
      </c>
      <c r="G15" s="1"/>
      <c r="J15" s="23"/>
      <c r="K15" s="4"/>
      <c r="L15" s="23"/>
    </row>
    <row r="16" spans="1:13" ht="15" customHeight="1" x14ac:dyDescent="0.25">
      <c r="A16" s="6">
        <v>2329</v>
      </c>
      <c r="B16" s="6">
        <v>5021</v>
      </c>
      <c r="C16" s="6" t="s">
        <v>8</v>
      </c>
      <c r="D16" s="31">
        <v>538000</v>
      </c>
      <c r="E16" s="12">
        <v>500000</v>
      </c>
      <c r="F16" s="31">
        <v>580000</v>
      </c>
      <c r="G16" s="1"/>
      <c r="J16" s="23"/>
      <c r="K16" s="4"/>
      <c r="L16" s="23"/>
    </row>
    <row r="17" spans="1:12" ht="15" customHeight="1" x14ac:dyDescent="0.25">
      <c r="A17" s="8">
        <v>2329</v>
      </c>
      <c r="B17" s="8">
        <v>5031</v>
      </c>
      <c r="C17" s="8" t="s">
        <v>10</v>
      </c>
      <c r="D17" s="29">
        <v>94000</v>
      </c>
      <c r="E17" s="16">
        <v>78000</v>
      </c>
      <c r="F17" s="29">
        <v>104000</v>
      </c>
      <c r="G17" s="1"/>
      <c r="J17" s="23"/>
      <c r="K17" s="4"/>
      <c r="L17" s="23"/>
    </row>
    <row r="18" spans="1:12" ht="15" customHeight="1" x14ac:dyDescent="0.25">
      <c r="A18" s="8">
        <v>2329</v>
      </c>
      <c r="B18" s="8">
        <v>5032</v>
      </c>
      <c r="C18" s="8" t="s">
        <v>9</v>
      </c>
      <c r="D18" s="29">
        <v>40000</v>
      </c>
      <c r="E18" s="16">
        <v>30000</v>
      </c>
      <c r="F18" s="29">
        <v>68000</v>
      </c>
      <c r="G18" s="1"/>
      <c r="J18" s="23"/>
      <c r="K18" s="4"/>
      <c r="L18" s="23"/>
    </row>
    <row r="19" spans="1:12" ht="15" customHeight="1" x14ac:dyDescent="0.25">
      <c r="A19" s="8">
        <v>2329</v>
      </c>
      <c r="B19" s="8">
        <v>5139</v>
      </c>
      <c r="C19" s="8" t="s">
        <v>11</v>
      </c>
      <c r="D19" s="29">
        <v>210000</v>
      </c>
      <c r="E19" s="16">
        <v>150000</v>
      </c>
      <c r="F19" s="29">
        <v>250000</v>
      </c>
      <c r="G19" s="1"/>
      <c r="J19" s="23"/>
      <c r="K19" s="4"/>
      <c r="L19" s="23"/>
    </row>
    <row r="20" spans="1:12" ht="15" customHeight="1" x14ac:dyDescent="0.25">
      <c r="A20" s="8">
        <v>2329</v>
      </c>
      <c r="B20" s="8">
        <v>5151</v>
      </c>
      <c r="C20" s="8" t="s">
        <v>12</v>
      </c>
      <c r="D20" s="29">
        <v>515000</v>
      </c>
      <c r="E20" s="16">
        <v>320000</v>
      </c>
      <c r="F20" s="29">
        <v>600000</v>
      </c>
      <c r="G20" s="21"/>
      <c r="H20" s="22"/>
      <c r="I20" s="22"/>
      <c r="J20" s="24"/>
      <c r="K20" s="25"/>
      <c r="L20" s="23"/>
    </row>
    <row r="21" spans="1:12" ht="15" customHeight="1" x14ac:dyDescent="0.25">
      <c r="A21" s="8">
        <v>2329</v>
      </c>
      <c r="B21" s="8">
        <v>5154</v>
      </c>
      <c r="C21" s="8" t="s">
        <v>17</v>
      </c>
      <c r="D21" s="29">
        <v>200000</v>
      </c>
      <c r="E21" s="16">
        <v>150000</v>
      </c>
      <c r="F21" s="29">
        <v>300000</v>
      </c>
      <c r="G21" s="21"/>
      <c r="J21" s="23"/>
      <c r="K21" s="4"/>
      <c r="L21" s="23"/>
    </row>
    <row r="22" spans="1:12" ht="15" customHeight="1" x14ac:dyDescent="0.25">
      <c r="A22" s="8">
        <v>2329</v>
      </c>
      <c r="B22" s="8">
        <v>5161</v>
      </c>
      <c r="C22" s="8" t="s">
        <v>18</v>
      </c>
      <c r="D22" s="29">
        <v>2000</v>
      </c>
      <c r="E22" s="16">
        <v>200</v>
      </c>
      <c r="F22" s="29">
        <v>2000</v>
      </c>
      <c r="G22" s="28"/>
      <c r="J22" s="23"/>
      <c r="K22" s="4"/>
      <c r="L22" s="23"/>
    </row>
    <row r="23" spans="1:12" ht="15" customHeight="1" x14ac:dyDescent="0.25">
      <c r="A23" s="8">
        <v>2329</v>
      </c>
      <c r="B23" s="8">
        <v>5162</v>
      </c>
      <c r="C23" s="8" t="s">
        <v>19</v>
      </c>
      <c r="D23" s="29">
        <v>50000</v>
      </c>
      <c r="E23" s="16">
        <v>53000</v>
      </c>
      <c r="F23" s="29">
        <v>60000</v>
      </c>
      <c r="G23" s="30"/>
      <c r="J23" s="23"/>
      <c r="K23" s="4"/>
      <c r="L23" s="23"/>
    </row>
    <row r="24" spans="1:12" ht="15" customHeight="1" x14ac:dyDescent="0.25">
      <c r="A24" s="8">
        <v>2329</v>
      </c>
      <c r="B24" s="8">
        <v>5163</v>
      </c>
      <c r="C24" s="8" t="s">
        <v>20</v>
      </c>
      <c r="D24" s="29">
        <v>10000</v>
      </c>
      <c r="E24" s="16">
        <v>12000</v>
      </c>
      <c r="F24" s="29">
        <v>150000</v>
      </c>
      <c r="G24" s="28"/>
      <c r="J24" s="23"/>
      <c r="K24" s="4"/>
      <c r="L24" s="23"/>
    </row>
    <row r="25" spans="1:12" ht="15" customHeight="1" x14ac:dyDescent="0.25">
      <c r="A25" s="8">
        <v>2329</v>
      </c>
      <c r="B25" s="8">
        <v>5168</v>
      </c>
      <c r="C25" s="8" t="s">
        <v>21</v>
      </c>
      <c r="D25" s="29">
        <v>25000</v>
      </c>
      <c r="E25" s="16">
        <v>12000</v>
      </c>
      <c r="F25" s="29">
        <v>30000</v>
      </c>
      <c r="G25" s="28"/>
      <c r="H25" s="22"/>
      <c r="I25" s="22"/>
      <c r="J25" s="24"/>
      <c r="K25" s="25"/>
      <c r="L25" s="23"/>
    </row>
    <row r="26" spans="1:12" ht="15" customHeight="1" x14ac:dyDescent="0.25">
      <c r="A26" s="8">
        <v>2329</v>
      </c>
      <c r="B26" s="8">
        <v>5169</v>
      </c>
      <c r="C26" s="8" t="s">
        <v>22</v>
      </c>
      <c r="D26" s="29">
        <v>230000</v>
      </c>
      <c r="E26" s="16">
        <v>180000</v>
      </c>
      <c r="F26" s="29">
        <v>250000</v>
      </c>
      <c r="G26" s="1"/>
      <c r="J26" s="23"/>
      <c r="K26" s="4"/>
      <c r="L26" s="23"/>
    </row>
    <row r="27" spans="1:12" ht="15" customHeight="1" x14ac:dyDescent="0.25">
      <c r="A27" s="8">
        <v>2329</v>
      </c>
      <c r="B27" s="8">
        <v>5171</v>
      </c>
      <c r="C27" s="8" t="s">
        <v>35</v>
      </c>
      <c r="D27" s="29">
        <v>100000</v>
      </c>
      <c r="E27" s="16">
        <v>60000</v>
      </c>
      <c r="F27" s="29">
        <v>100000</v>
      </c>
      <c r="G27" s="1"/>
      <c r="J27" s="23"/>
      <c r="K27" s="4"/>
      <c r="L27" s="23"/>
    </row>
    <row r="28" spans="1:12" ht="15" customHeight="1" x14ac:dyDescent="0.25">
      <c r="A28" s="8">
        <v>2329</v>
      </c>
      <c r="B28" s="8">
        <v>5173</v>
      </c>
      <c r="C28" s="8" t="s">
        <v>23</v>
      </c>
      <c r="D28" s="29">
        <v>1000</v>
      </c>
      <c r="E28" s="16">
        <v>0</v>
      </c>
      <c r="F28" s="29">
        <v>1000</v>
      </c>
      <c r="G28" s="1"/>
      <c r="J28" s="23"/>
      <c r="K28" s="4"/>
      <c r="L28" s="23"/>
    </row>
    <row r="29" spans="1:12" ht="15" customHeight="1" x14ac:dyDescent="0.25">
      <c r="A29" s="8">
        <v>2329</v>
      </c>
      <c r="B29" s="8">
        <v>5175</v>
      </c>
      <c r="C29" s="8" t="s">
        <v>24</v>
      </c>
      <c r="D29" s="29">
        <v>5000</v>
      </c>
      <c r="E29" s="16">
        <v>12000</v>
      </c>
      <c r="F29" s="29">
        <v>10000</v>
      </c>
      <c r="G29" s="1"/>
      <c r="J29" s="23"/>
      <c r="K29" s="4"/>
      <c r="L29" s="23"/>
    </row>
    <row r="30" spans="1:12" x14ac:dyDescent="0.25">
      <c r="A30" s="8">
        <v>2329</v>
      </c>
      <c r="B30" s="8">
        <v>5362</v>
      </c>
      <c r="C30" s="8" t="s">
        <v>34</v>
      </c>
      <c r="D30" s="29">
        <v>5000</v>
      </c>
      <c r="E30" s="16">
        <v>-230000</v>
      </c>
      <c r="F30" s="29">
        <v>500</v>
      </c>
      <c r="G30" s="21"/>
      <c r="J30" s="23"/>
      <c r="K30" s="4"/>
      <c r="L30" s="23"/>
    </row>
    <row r="31" spans="1:12" x14ac:dyDescent="0.25">
      <c r="A31" s="8">
        <v>2329</v>
      </c>
      <c r="B31" s="8">
        <v>5367</v>
      </c>
      <c r="C31" s="8" t="s">
        <v>36</v>
      </c>
      <c r="D31" s="29">
        <v>12000000</v>
      </c>
      <c r="E31" s="16">
        <v>800000</v>
      </c>
      <c r="F31" s="29"/>
      <c r="G31" s="21"/>
      <c r="J31" s="23"/>
      <c r="K31" s="4"/>
      <c r="L31" s="23"/>
    </row>
    <row r="32" spans="1:12" x14ac:dyDescent="0.25">
      <c r="A32" s="8">
        <v>2329</v>
      </c>
      <c r="B32" s="8">
        <v>6121</v>
      </c>
      <c r="C32" s="8" t="s">
        <v>13</v>
      </c>
      <c r="D32" s="29">
        <v>1500000</v>
      </c>
      <c r="E32" s="16">
        <v>2000000</v>
      </c>
      <c r="F32" s="29"/>
      <c r="G32" s="1"/>
      <c r="J32" s="23"/>
      <c r="K32" s="4"/>
      <c r="L32" s="23"/>
    </row>
    <row r="33" spans="1:12" ht="15.75" thickBot="1" x14ac:dyDescent="0.3">
      <c r="A33" s="5">
        <v>2329</v>
      </c>
      <c r="B33" s="5">
        <v>5901</v>
      </c>
      <c r="C33" s="5" t="s">
        <v>25</v>
      </c>
      <c r="D33" s="33">
        <v>95553.12</v>
      </c>
      <c r="E33" s="16"/>
      <c r="F33" s="33">
        <v>44500</v>
      </c>
      <c r="G33" s="1"/>
      <c r="J33" s="23"/>
      <c r="K33" s="4"/>
      <c r="L33" s="23"/>
    </row>
    <row r="34" spans="1:12" ht="15.75" x14ac:dyDescent="0.25">
      <c r="A34" s="1"/>
      <c r="B34" s="1"/>
      <c r="C34" s="9"/>
      <c r="D34" s="19"/>
      <c r="E34" s="19"/>
      <c r="F34" s="19"/>
      <c r="G34" s="1"/>
      <c r="J34" s="23"/>
      <c r="K34" s="4"/>
      <c r="L34" s="23"/>
    </row>
    <row r="35" spans="1:12" ht="15.75" x14ac:dyDescent="0.25">
      <c r="A35" s="1"/>
      <c r="B35" s="1"/>
      <c r="C35" s="9" t="s">
        <v>16</v>
      </c>
      <c r="D35" s="9"/>
      <c r="E35" s="34">
        <f>SUM(F16:F33)</f>
        <v>2550000</v>
      </c>
      <c r="F35" s="34"/>
      <c r="G35" s="1"/>
      <c r="J35" s="23"/>
      <c r="K35" s="4"/>
    </row>
    <row r="36" spans="1:12" ht="15.75" x14ac:dyDescent="0.25">
      <c r="A36" s="1"/>
      <c r="B36" s="1"/>
      <c r="C36" s="9"/>
      <c r="D36" s="9"/>
      <c r="E36" s="20"/>
      <c r="F36" s="20"/>
      <c r="G36" s="4"/>
      <c r="K36" s="1"/>
    </row>
    <row r="37" spans="1:12" ht="15.75" x14ac:dyDescent="0.25">
      <c r="A37" s="1"/>
      <c r="B37" s="1"/>
      <c r="C37" s="9"/>
      <c r="D37" s="9"/>
      <c r="E37" s="20"/>
      <c r="F37" s="20"/>
      <c r="G37" s="4"/>
    </row>
    <row r="38" spans="1:12" ht="15.75" x14ac:dyDescent="0.25">
      <c r="A38" s="1" t="s">
        <v>26</v>
      </c>
      <c r="B38" s="1"/>
      <c r="C38" s="1"/>
      <c r="D38" s="9"/>
      <c r="E38" s="11"/>
      <c r="F38" s="11"/>
      <c r="G38" s="4"/>
    </row>
    <row r="39" spans="1:12" x14ac:dyDescent="0.25">
      <c r="A39" s="1" t="s">
        <v>28</v>
      </c>
      <c r="B39" s="1"/>
      <c r="C39" s="1"/>
      <c r="D39" s="1"/>
      <c r="E39" s="1"/>
      <c r="G39" s="1"/>
    </row>
    <row r="40" spans="1:12" x14ac:dyDescent="0.25">
      <c r="A40" s="1" t="s">
        <v>29</v>
      </c>
      <c r="B40" s="1"/>
      <c r="C40" s="1"/>
      <c r="D40" s="1"/>
      <c r="E40" s="1"/>
      <c r="G40" s="1"/>
    </row>
    <row r="41" spans="1:12" x14ac:dyDescent="0.25">
      <c r="A41" s="1"/>
      <c r="B41" s="1"/>
      <c r="C41" s="1"/>
      <c r="D41" s="1"/>
      <c r="E41" s="1"/>
    </row>
    <row r="42" spans="1:12" x14ac:dyDescent="0.25">
      <c r="A42" s="1" t="s">
        <v>30</v>
      </c>
      <c r="D42" s="1"/>
      <c r="E42" s="1"/>
    </row>
    <row r="43" spans="1:12" x14ac:dyDescent="0.25">
      <c r="A43" s="1" t="s">
        <v>31</v>
      </c>
    </row>
  </sheetData>
  <mergeCells count="2">
    <mergeCell ref="E12:F12"/>
    <mergeCell ref="E35:F3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</dc:creator>
  <cp:lastModifiedBy>Ing. Markéta Baďurová</cp:lastModifiedBy>
  <cp:lastPrinted>2022-05-04T13:35:32Z</cp:lastPrinted>
  <dcterms:created xsi:type="dcterms:W3CDTF">2008-10-21T12:03:46Z</dcterms:created>
  <dcterms:modified xsi:type="dcterms:W3CDTF">2022-11-16T13:06:12Z</dcterms:modified>
</cp:coreProperties>
</file>